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Yield on Cos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Yield on Cost Calculator</t>
        </is>
      </c>
    </row>
    <row r="2" ht="24" customHeight="1" s="12">
      <c r="A2" s="14" t="inlineStr">
        <is>
          <t xml:space="preserve">  Stabilized NOI / Total Project Cost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Purchase Price</t>
        </is>
      </c>
      <c r="C5" s="17" t="n">
        <v>0</v>
      </c>
    </row>
    <row r="6" ht="15" customHeight="1" s="12">
      <c r="B6" s="16" t="inlineStr">
        <is>
          <t>Renovation / Construction Cost</t>
        </is>
      </c>
      <c r="C6" s="17" t="n">
        <v>0</v>
      </c>
    </row>
    <row r="7" ht="15" customHeight="1" s="12">
      <c r="B7" s="16" t="inlineStr">
        <is>
          <t>Closing &amp; Soft Costs</t>
        </is>
      </c>
      <c r="C7" s="17" t="n">
        <v>0</v>
      </c>
    </row>
    <row r="8" ht="15" customHeight="1" s="12">
      <c r="B8" s="16" t="inlineStr">
        <is>
          <t>Stabilized NOI</t>
        </is>
      </c>
      <c r="C8" s="17" t="n">
        <v>0</v>
      </c>
      <c r="D8" s="18" t="inlineStr">
        <is>
          <t>After renovation</t>
        </is>
      </c>
    </row>
    <row r="9"/>
    <row r="10" ht="25.5" customHeight="1" s="12">
      <c r="B10" s="15" t="inlineStr">
        <is>
          <t>RESULTS</t>
        </is>
      </c>
    </row>
    <row r="11" ht="15" customHeight="1" s="12">
      <c r="B11" s="19" t="inlineStr">
        <is>
          <t>Total Project Cost</t>
        </is>
      </c>
      <c r="C11" s="20">
        <f>C5+C6+C7</f>
        <v/>
      </c>
    </row>
    <row r="12" ht="15" customHeight="1" s="12">
      <c r="B12" s="19" t="inlineStr">
        <is>
          <t>Yield on Cost</t>
        </is>
      </c>
      <c r="C12" s="21">
        <f>IF(C11&gt;0,C8/C11,0)</f>
        <v/>
      </c>
    </row>
    <row r="13" ht="15" customHeight="1" s="12">
      <c r="B13" s="19" t="inlineStr">
        <is>
          <t>Implied Value at Market Cap Rate</t>
        </is>
      </c>
      <c r="C13" s="20">
        <f>IF(C8&gt;0,C8/0.065,0)</f>
        <v/>
      </c>
    </row>
    <row r="14"/>
    <row r="15" ht="15" customHeight="1" s="12">
      <c r="B15" s="22" t="inlineStr"/>
    </row>
    <row r="16" ht="55" customHeight="1" s="12"/>
    <row r="17">
      <c r="B17" s="23" t="inlineStr">
        <is>
          <t>Visit NNNTripleNet.com for more CRE tools</t>
        </is>
      </c>
    </row>
    <row r="18">
      <c r="B18" s="24" t="inlineStr">
        <is>
          <t>Free CRE Calculators: nnntriplenet.com/calculators</t>
        </is>
      </c>
    </row>
    <row r="19">
      <c r="B19" s="24" t="inlineStr">
        <is>
          <t>Daily NNN Market Intelligence: nnntriplenet.com/news</t>
        </is>
      </c>
    </row>
    <row r="20">
      <c r="B20" s="24" t="inlineStr">
        <is>
          <t>Subscribe for daily CRE briefings: nnntriplenet.com</t>
        </is>
      </c>
    </row>
    <row r="21">
      <c r="B21" s="25" t="inlineStr">
        <is>
          <t>© 2026 NNNTripleNet.com — All Rights Reserved</t>
        </is>
      </c>
    </row>
  </sheetData>
  <mergeCells count="5">
    <mergeCell ref="A2:E2"/>
    <mergeCell ref="B10:C10"/>
    <mergeCell ref="B15:E15"/>
    <mergeCell ref="A1:E1"/>
    <mergeCell ref="B4:C4"/>
  </mergeCells>
  <hyperlinks>
    <hyperlink xmlns:r="http://schemas.openxmlformats.org/officeDocument/2006/relationships" ref="B17" r:id="rId1"/>
    <hyperlink xmlns:r="http://schemas.openxmlformats.org/officeDocument/2006/relationships" ref="B18" r:id="rId2"/>
    <hyperlink xmlns:r="http://schemas.openxmlformats.org/officeDocument/2006/relationships" ref="B19" r:id="rId3"/>
    <hyperlink xmlns:r="http://schemas.openxmlformats.org/officeDocument/2006/relationships" ref="B20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